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导出数据(1)" sheetId="1" r:id="rId1"/>
  </sheets>
  <definedNames>
    <definedName name="_xlnm.Print_Area" localSheetId="0">'导出数据(1)'!$A$1:$J$63</definedName>
    <definedName name="_xlnm.Print_Titles" localSheetId="0">'导出数据(1)'!$2:$2</definedName>
  </definedNames>
  <calcPr calcId="144525"/>
</workbook>
</file>

<file path=xl/sharedStrings.xml><?xml version="1.0" encoding="utf-8"?>
<sst xmlns="http://schemas.openxmlformats.org/spreadsheetml/2006/main" count="192" uniqueCount="99">
  <si>
    <t>深圳市水务局直属事业单位2023年公开招聘高校应届毕业生总成绩及体检人员名单</t>
  </si>
  <si>
    <t>序号</t>
  </si>
  <si>
    <t>单位名称</t>
  </si>
  <si>
    <t>职位代码</t>
  </si>
  <si>
    <t>准考证号</t>
  </si>
  <si>
    <t>招录人数</t>
  </si>
  <si>
    <t>笔试成绩</t>
  </si>
  <si>
    <t>面试成绩</t>
  </si>
  <si>
    <t>总成绩</t>
  </si>
  <si>
    <t>职位排名</t>
  </si>
  <si>
    <t>是否进入体检</t>
  </si>
  <si>
    <t>深圳市北部水源工程管理处</t>
  </si>
  <si>
    <t>SZ2022136C0002</t>
  </si>
  <si>
    <t>230110300000758</t>
  </si>
  <si>
    <t>是</t>
  </si>
  <si>
    <t>230110300033116</t>
  </si>
  <si>
    <t>否</t>
  </si>
  <si>
    <t>230110300002873</t>
  </si>
  <si>
    <t>230110300002149</t>
  </si>
  <si>
    <t>缺考</t>
  </si>
  <si>
    <t>\</t>
  </si>
  <si>
    <t>深圳市水文水质中心</t>
  </si>
  <si>
    <t>SZ2022136C0003</t>
  </si>
  <si>
    <t>230110300024802</t>
  </si>
  <si>
    <t>230110300013267</t>
  </si>
  <si>
    <t>230110300015180</t>
  </si>
  <si>
    <t>230110300032536</t>
  </si>
  <si>
    <t>深圳市东部水源管理中心</t>
  </si>
  <si>
    <t>SZ2022136C0004</t>
  </si>
  <si>
    <t>230110300017850</t>
  </si>
  <si>
    <t>230110300013508</t>
  </si>
  <si>
    <t>230110300029966</t>
  </si>
  <si>
    <t>SZ2022136C0005</t>
  </si>
  <si>
    <t>230110300035576</t>
  </si>
  <si>
    <t>230110300016360</t>
  </si>
  <si>
    <t>230110300036935</t>
  </si>
  <si>
    <t>230110300000655</t>
  </si>
  <si>
    <t>230110300000708</t>
  </si>
  <si>
    <t>230110300034506</t>
  </si>
  <si>
    <t>SZ2022136C0006</t>
  </si>
  <si>
    <t>230110300019650</t>
  </si>
  <si>
    <t>230110300007093</t>
  </si>
  <si>
    <t>230110300011285</t>
  </si>
  <si>
    <t>230110300031180</t>
  </si>
  <si>
    <t>230110300022662</t>
  </si>
  <si>
    <t>230110300000170</t>
  </si>
  <si>
    <t>SZ2022136C0007</t>
  </si>
  <si>
    <t>230110300032284</t>
  </si>
  <si>
    <t>230110300018496</t>
  </si>
  <si>
    <t>230110300023192</t>
  </si>
  <si>
    <t>230110300033876</t>
  </si>
  <si>
    <t>深圳市观澜河流域管理中心</t>
  </si>
  <si>
    <t>SZ2022136C0009</t>
  </si>
  <si>
    <t>230110300005739</t>
  </si>
  <si>
    <t>230110300010430</t>
  </si>
  <si>
    <t>230110300003415</t>
  </si>
  <si>
    <t>SZ2022136C0010</t>
  </si>
  <si>
    <t>230110300031102</t>
  </si>
  <si>
    <t>230110300013727</t>
  </si>
  <si>
    <t>230110300012925</t>
  </si>
  <si>
    <t>深圳市茅洲河流域管理中心</t>
  </si>
  <si>
    <t>SZ2022136C0011</t>
  </si>
  <si>
    <t>230110300008524</t>
  </si>
  <si>
    <t>230110300000238</t>
  </si>
  <si>
    <t>230110300015055</t>
  </si>
  <si>
    <t>深圳市深圳河湾流域管理中心</t>
  </si>
  <si>
    <t>SZ2022136C0012</t>
  </si>
  <si>
    <t>230110300012876</t>
  </si>
  <si>
    <t>230110300024120</t>
  </si>
  <si>
    <t>230110300030509</t>
  </si>
  <si>
    <t>SZ2022136C0013</t>
  </si>
  <si>
    <t>230110300029230</t>
  </si>
  <si>
    <t>230110300023767</t>
  </si>
  <si>
    <t>230110300007863</t>
  </si>
  <si>
    <t>深圳市西部水源管理中心</t>
  </si>
  <si>
    <t>SZ2022136C0014</t>
  </si>
  <si>
    <t>230110300015305</t>
  </si>
  <si>
    <t>230110300002934</t>
  </si>
  <si>
    <t>230110300007603</t>
  </si>
  <si>
    <t>230110300003379</t>
  </si>
  <si>
    <t>SZ2022136C0015</t>
  </si>
  <si>
    <t>230110300013488</t>
  </si>
  <si>
    <t>230110300030987</t>
  </si>
  <si>
    <t>230110300003139</t>
  </si>
  <si>
    <t>SZ2022136C0016</t>
  </si>
  <si>
    <t>230110300023768</t>
  </si>
  <si>
    <t>230110300021015</t>
  </si>
  <si>
    <t>230110300033032</t>
  </si>
  <si>
    <t>SZ2022136C0017</t>
  </si>
  <si>
    <t>230110300031997</t>
  </si>
  <si>
    <t>230110300014334</t>
  </si>
  <si>
    <t>230110300024301</t>
  </si>
  <si>
    <t>SZ2022136C0018</t>
  </si>
  <si>
    <t>230110300023924</t>
  </si>
  <si>
    <t>230110300022188</t>
  </si>
  <si>
    <t>230110300026060</t>
  </si>
  <si>
    <t>230110300023225</t>
  </si>
  <si>
    <t>230110300023671</t>
  </si>
  <si>
    <t>230110300020161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</si>
</sst>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0"/>
    <numFmt numFmtId="177" formatCode="#######0.00"/>
    <numFmt numFmtId="178" formatCode="###.00"/>
  </numFmts>
  <fonts count="27">
    <font>
      <sz val="10"/>
      <name val="Arial"/>
      <charset val="0"/>
    </font>
    <font>
      <b/>
      <sz val="16"/>
      <name val="宋体"/>
      <charset val="134"/>
    </font>
    <font>
      <b/>
      <sz val="16"/>
      <name val="Arial"/>
      <charset val="0"/>
    </font>
    <font>
      <b/>
      <sz val="10"/>
      <name val="Arial"/>
      <charset val="0"/>
    </font>
    <font>
      <b/>
      <sz val="1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1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22" applyNumberFormat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2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tabSelected="1" view="pageBreakPreview" zoomScale="130" zoomScaleNormal="115" topLeftCell="A6" workbookViewId="0">
      <selection activeCell="A11" sqref="A11:J29"/>
    </sheetView>
  </sheetViews>
  <sheetFormatPr defaultColWidth="9.14285714285714" defaultRowHeight="12.75"/>
  <cols>
    <col min="1" max="1" width="6" style="1"/>
    <col min="2" max="2" width="26.447619047619" customWidth="1"/>
    <col min="3" max="3" width="21.4857142857143" customWidth="1"/>
    <col min="4" max="4" width="21.7333333333333" style="1" customWidth="1"/>
    <col min="5" max="5" width="5.33333333333333" style="1" customWidth="1"/>
    <col min="6" max="7" width="10" style="1"/>
    <col min="8" max="8" width="9.05714285714286" style="1" customWidth="1"/>
    <col min="9" max="9" width="8.94285714285714" style="1" customWidth="1"/>
    <col min="10" max="10" width="10.1809523809524" style="1" customWidth="1"/>
  </cols>
  <sheetData>
    <row r="1" ht="29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25" t="s">
        <v>10</v>
      </c>
    </row>
    <row r="3" ht="20" customHeight="1" spans="1:10">
      <c r="A3" s="8">
        <v>1</v>
      </c>
      <c r="B3" s="9" t="s">
        <v>11</v>
      </c>
      <c r="C3" s="9" t="s">
        <v>12</v>
      </c>
      <c r="D3" s="9" t="s">
        <v>13</v>
      </c>
      <c r="E3" s="10">
        <v>1</v>
      </c>
      <c r="F3" s="11">
        <v>58</v>
      </c>
      <c r="G3" s="11">
        <v>82.3</v>
      </c>
      <c r="H3" s="11">
        <f t="shared" ref="H3:H29" si="0">F3/2+G3/2</f>
        <v>70.15</v>
      </c>
      <c r="I3" s="10">
        <v>1</v>
      </c>
      <c r="J3" s="26" t="s">
        <v>14</v>
      </c>
    </row>
    <row r="4" ht="20" customHeight="1" spans="1:10">
      <c r="A4" s="12">
        <v>2</v>
      </c>
      <c r="B4" s="13"/>
      <c r="C4" s="13"/>
      <c r="D4" s="13" t="s">
        <v>15</v>
      </c>
      <c r="E4" s="14"/>
      <c r="F4" s="15">
        <v>58</v>
      </c>
      <c r="G4" s="15">
        <v>73.16</v>
      </c>
      <c r="H4" s="15">
        <f t="shared" si="0"/>
        <v>65.58</v>
      </c>
      <c r="I4" s="14">
        <v>2</v>
      </c>
      <c r="J4" s="27" t="s">
        <v>16</v>
      </c>
    </row>
    <row r="5" ht="20" customHeight="1" spans="1:10">
      <c r="A5" s="12">
        <v>3</v>
      </c>
      <c r="B5" s="13"/>
      <c r="C5" s="13"/>
      <c r="D5" s="13" t="s">
        <v>17</v>
      </c>
      <c r="E5" s="14"/>
      <c r="F5" s="15">
        <v>58</v>
      </c>
      <c r="G5" s="15">
        <v>67.68</v>
      </c>
      <c r="H5" s="15">
        <f t="shared" si="0"/>
        <v>62.84</v>
      </c>
      <c r="I5" s="14">
        <v>3</v>
      </c>
      <c r="J5" s="27" t="s">
        <v>16</v>
      </c>
    </row>
    <row r="6" ht="20" customHeight="1" spans="1:10">
      <c r="A6" s="16">
        <v>4</v>
      </c>
      <c r="B6" s="17"/>
      <c r="C6" s="17"/>
      <c r="D6" s="17" t="s">
        <v>18</v>
      </c>
      <c r="E6" s="18"/>
      <c r="F6" s="19">
        <v>68</v>
      </c>
      <c r="G6" s="19" t="s">
        <v>19</v>
      </c>
      <c r="H6" s="19" t="s">
        <v>20</v>
      </c>
      <c r="I6" s="19" t="s">
        <v>20</v>
      </c>
      <c r="J6" s="28" t="s">
        <v>20</v>
      </c>
    </row>
    <row r="7" ht="20" customHeight="1" spans="1:10">
      <c r="A7" s="8">
        <v>5</v>
      </c>
      <c r="B7" s="9" t="s">
        <v>21</v>
      </c>
      <c r="C7" s="9" t="s">
        <v>22</v>
      </c>
      <c r="D7" s="9" t="s">
        <v>23</v>
      </c>
      <c r="E7" s="10">
        <v>1</v>
      </c>
      <c r="F7" s="11">
        <v>64</v>
      </c>
      <c r="G7" s="11">
        <v>85.42</v>
      </c>
      <c r="H7" s="11">
        <f t="shared" si="0"/>
        <v>74.71</v>
      </c>
      <c r="I7" s="10">
        <v>1</v>
      </c>
      <c r="J7" s="26" t="s">
        <v>14</v>
      </c>
    </row>
    <row r="8" ht="20" customHeight="1" spans="1:10">
      <c r="A8" s="12">
        <v>6</v>
      </c>
      <c r="B8" s="13"/>
      <c r="C8" s="13"/>
      <c r="D8" s="13" t="s">
        <v>24</v>
      </c>
      <c r="E8" s="14"/>
      <c r="F8" s="15">
        <v>63</v>
      </c>
      <c r="G8" s="15">
        <v>77.26</v>
      </c>
      <c r="H8" s="15">
        <f t="shared" si="0"/>
        <v>70.13</v>
      </c>
      <c r="I8" s="14">
        <v>2</v>
      </c>
      <c r="J8" s="27" t="s">
        <v>16</v>
      </c>
    </row>
    <row r="9" ht="20" customHeight="1" spans="1:10">
      <c r="A9" s="12">
        <v>7</v>
      </c>
      <c r="B9" s="13"/>
      <c r="C9" s="13"/>
      <c r="D9" s="13" t="s">
        <v>25</v>
      </c>
      <c r="E9" s="14"/>
      <c r="F9" s="15">
        <v>62</v>
      </c>
      <c r="G9" s="15">
        <v>78.18</v>
      </c>
      <c r="H9" s="15">
        <f t="shared" si="0"/>
        <v>70.09</v>
      </c>
      <c r="I9" s="14">
        <v>3</v>
      </c>
      <c r="J9" s="27" t="s">
        <v>16</v>
      </c>
    </row>
    <row r="10" ht="20" customHeight="1" spans="1:10">
      <c r="A10" s="16">
        <v>8</v>
      </c>
      <c r="B10" s="17"/>
      <c r="C10" s="17"/>
      <c r="D10" s="17" t="s">
        <v>26</v>
      </c>
      <c r="E10" s="18"/>
      <c r="F10" s="19">
        <v>62</v>
      </c>
      <c r="G10" s="19">
        <v>70.94</v>
      </c>
      <c r="H10" s="19">
        <f t="shared" si="0"/>
        <v>66.47</v>
      </c>
      <c r="I10" s="18">
        <v>4</v>
      </c>
      <c r="J10" s="28" t="s">
        <v>16</v>
      </c>
    </row>
    <row r="11" ht="20" customHeight="1" spans="1:10">
      <c r="A11" s="8">
        <v>9</v>
      </c>
      <c r="B11" s="9" t="s">
        <v>27</v>
      </c>
      <c r="C11" s="9" t="s">
        <v>28</v>
      </c>
      <c r="D11" s="9" t="s">
        <v>29</v>
      </c>
      <c r="E11" s="10">
        <v>1</v>
      </c>
      <c r="F11" s="20">
        <v>68</v>
      </c>
      <c r="G11" s="11">
        <v>84.7</v>
      </c>
      <c r="H11" s="11">
        <f t="shared" si="0"/>
        <v>76.35</v>
      </c>
      <c r="I11" s="10">
        <v>1</v>
      </c>
      <c r="J11" s="26" t="s">
        <v>14</v>
      </c>
    </row>
    <row r="12" ht="20" customHeight="1" spans="1:10">
      <c r="A12" s="12">
        <v>10</v>
      </c>
      <c r="B12" s="13"/>
      <c r="C12" s="13"/>
      <c r="D12" s="13" t="s">
        <v>30</v>
      </c>
      <c r="E12" s="14"/>
      <c r="F12" s="21">
        <v>65</v>
      </c>
      <c r="G12" s="15" t="s">
        <v>19</v>
      </c>
      <c r="H12" s="15" t="s">
        <v>20</v>
      </c>
      <c r="I12" s="15" t="s">
        <v>20</v>
      </c>
      <c r="J12" s="27" t="s">
        <v>20</v>
      </c>
    </row>
    <row r="13" ht="20" customHeight="1" spans="1:10">
      <c r="A13" s="12">
        <v>11</v>
      </c>
      <c r="B13" s="13"/>
      <c r="C13" s="13"/>
      <c r="D13" s="13" t="s">
        <v>31</v>
      </c>
      <c r="E13" s="14"/>
      <c r="F13" s="21">
        <v>63</v>
      </c>
      <c r="G13" s="15" t="s">
        <v>19</v>
      </c>
      <c r="H13" s="15" t="s">
        <v>20</v>
      </c>
      <c r="I13" s="15" t="s">
        <v>20</v>
      </c>
      <c r="J13" s="27" t="s">
        <v>20</v>
      </c>
    </row>
    <row r="14" ht="20" customHeight="1" spans="1:10">
      <c r="A14" s="12">
        <v>12</v>
      </c>
      <c r="B14" s="13"/>
      <c r="C14" s="13" t="s">
        <v>32</v>
      </c>
      <c r="D14" s="13" t="s">
        <v>33</v>
      </c>
      <c r="E14" s="14">
        <v>2</v>
      </c>
      <c r="F14" s="21">
        <v>70</v>
      </c>
      <c r="G14" s="15">
        <v>79.8</v>
      </c>
      <c r="H14" s="15">
        <f t="shared" si="0"/>
        <v>74.9</v>
      </c>
      <c r="I14" s="14">
        <v>1</v>
      </c>
      <c r="J14" s="29" t="s">
        <v>14</v>
      </c>
    </row>
    <row r="15" ht="20" customHeight="1" spans="1:10">
      <c r="A15" s="22">
        <v>13</v>
      </c>
      <c r="B15" s="13"/>
      <c r="C15" s="13"/>
      <c r="D15" s="13" t="s">
        <v>34</v>
      </c>
      <c r="E15" s="14"/>
      <c r="F15" s="21">
        <v>56</v>
      </c>
      <c r="G15" s="15">
        <v>78.4</v>
      </c>
      <c r="H15" s="15">
        <f t="shared" si="0"/>
        <v>67.2</v>
      </c>
      <c r="I15" s="14">
        <v>2</v>
      </c>
      <c r="J15" s="29" t="s">
        <v>14</v>
      </c>
    </row>
    <row r="16" ht="20" customHeight="1" spans="1:10">
      <c r="A16" s="12">
        <v>14</v>
      </c>
      <c r="B16" s="13"/>
      <c r="C16" s="13"/>
      <c r="D16" s="13" t="s">
        <v>35</v>
      </c>
      <c r="E16" s="14"/>
      <c r="F16" s="21">
        <v>55</v>
      </c>
      <c r="G16" s="15">
        <v>71.3</v>
      </c>
      <c r="H16" s="15">
        <f t="shared" si="0"/>
        <v>63.15</v>
      </c>
      <c r="I16" s="14">
        <v>3</v>
      </c>
      <c r="J16" s="27" t="s">
        <v>16</v>
      </c>
    </row>
    <row r="17" ht="20" customHeight="1" spans="1:10">
      <c r="A17" s="12">
        <v>15</v>
      </c>
      <c r="B17" s="13"/>
      <c r="C17" s="13"/>
      <c r="D17" s="13" t="s">
        <v>36</v>
      </c>
      <c r="E17" s="14"/>
      <c r="F17" s="21">
        <v>67</v>
      </c>
      <c r="G17" s="15" t="s">
        <v>19</v>
      </c>
      <c r="H17" s="15" t="s">
        <v>20</v>
      </c>
      <c r="I17" s="15" t="s">
        <v>20</v>
      </c>
      <c r="J17" s="27" t="s">
        <v>20</v>
      </c>
    </row>
    <row r="18" ht="20" customHeight="1" spans="1:10">
      <c r="A18" s="12">
        <v>16</v>
      </c>
      <c r="B18" s="13"/>
      <c r="C18" s="13"/>
      <c r="D18" s="13" t="s">
        <v>37</v>
      </c>
      <c r="E18" s="14"/>
      <c r="F18" s="21">
        <v>66</v>
      </c>
      <c r="G18" s="15" t="s">
        <v>19</v>
      </c>
      <c r="H18" s="15" t="s">
        <v>20</v>
      </c>
      <c r="I18" s="15" t="s">
        <v>20</v>
      </c>
      <c r="J18" s="27" t="s">
        <v>20</v>
      </c>
    </row>
    <row r="19" ht="20" customHeight="1" spans="1:10">
      <c r="A19" s="22">
        <v>17</v>
      </c>
      <c r="B19" s="13"/>
      <c r="C19" s="13"/>
      <c r="D19" s="13" t="s">
        <v>38</v>
      </c>
      <c r="E19" s="14"/>
      <c r="F19" s="21">
        <v>55</v>
      </c>
      <c r="G19" s="15" t="s">
        <v>19</v>
      </c>
      <c r="H19" s="15" t="s">
        <v>20</v>
      </c>
      <c r="I19" s="15" t="s">
        <v>20</v>
      </c>
      <c r="J19" s="27" t="s">
        <v>20</v>
      </c>
    </row>
    <row r="20" ht="20" customHeight="1" spans="1:10">
      <c r="A20" s="12">
        <v>18</v>
      </c>
      <c r="B20" s="13"/>
      <c r="C20" s="13" t="s">
        <v>39</v>
      </c>
      <c r="D20" s="13" t="s">
        <v>40</v>
      </c>
      <c r="E20" s="14">
        <v>2</v>
      </c>
      <c r="F20" s="21">
        <v>68</v>
      </c>
      <c r="G20" s="15">
        <v>82.3</v>
      </c>
      <c r="H20" s="15">
        <f t="shared" si="0"/>
        <v>75.15</v>
      </c>
      <c r="I20" s="14">
        <v>1</v>
      </c>
      <c r="J20" s="29" t="s">
        <v>14</v>
      </c>
    </row>
    <row r="21" ht="20" customHeight="1" spans="1:10">
      <c r="A21" s="12">
        <v>19</v>
      </c>
      <c r="B21" s="13"/>
      <c r="C21" s="13"/>
      <c r="D21" s="13" t="s">
        <v>41</v>
      </c>
      <c r="E21" s="14"/>
      <c r="F21" s="21">
        <v>60</v>
      </c>
      <c r="G21" s="15">
        <v>83.8</v>
      </c>
      <c r="H21" s="15">
        <f t="shared" si="0"/>
        <v>71.9</v>
      </c>
      <c r="I21" s="14">
        <v>2</v>
      </c>
      <c r="J21" s="29" t="s">
        <v>14</v>
      </c>
    </row>
    <row r="22" ht="20" customHeight="1" spans="1:10">
      <c r="A22" s="12">
        <v>20</v>
      </c>
      <c r="B22" s="13"/>
      <c r="C22" s="13"/>
      <c r="D22" s="13" t="s">
        <v>42</v>
      </c>
      <c r="E22" s="14"/>
      <c r="F22" s="21">
        <v>62</v>
      </c>
      <c r="G22" s="15">
        <v>77.3</v>
      </c>
      <c r="H22" s="15">
        <f t="shared" si="0"/>
        <v>69.65</v>
      </c>
      <c r="I22" s="14">
        <v>3</v>
      </c>
      <c r="J22" s="27" t="s">
        <v>16</v>
      </c>
    </row>
    <row r="23" ht="20" customHeight="1" spans="1:10">
      <c r="A23" s="22">
        <v>21</v>
      </c>
      <c r="B23" s="13"/>
      <c r="C23" s="13"/>
      <c r="D23" s="13" t="s">
        <v>43</v>
      </c>
      <c r="E23" s="14"/>
      <c r="F23" s="21">
        <v>60</v>
      </c>
      <c r="G23" s="15">
        <v>76.2</v>
      </c>
      <c r="H23" s="15">
        <f t="shared" si="0"/>
        <v>68.1</v>
      </c>
      <c r="I23" s="14">
        <v>4</v>
      </c>
      <c r="J23" s="27" t="s">
        <v>16</v>
      </c>
    </row>
    <row r="24" ht="20" customHeight="1" spans="1:10">
      <c r="A24" s="12">
        <v>22</v>
      </c>
      <c r="B24" s="13"/>
      <c r="C24" s="13"/>
      <c r="D24" s="13" t="s">
        <v>44</v>
      </c>
      <c r="E24" s="14"/>
      <c r="F24" s="21">
        <v>68</v>
      </c>
      <c r="G24" s="15" t="s">
        <v>19</v>
      </c>
      <c r="H24" s="15" t="s">
        <v>20</v>
      </c>
      <c r="I24" s="15" t="s">
        <v>20</v>
      </c>
      <c r="J24" s="27" t="s">
        <v>20</v>
      </c>
    </row>
    <row r="25" ht="20" customHeight="1" spans="1:10">
      <c r="A25" s="12">
        <v>23</v>
      </c>
      <c r="B25" s="13"/>
      <c r="C25" s="13"/>
      <c r="D25" s="13" t="s">
        <v>45</v>
      </c>
      <c r="E25" s="14"/>
      <c r="F25" s="21">
        <v>61</v>
      </c>
      <c r="G25" s="15" t="s">
        <v>19</v>
      </c>
      <c r="H25" s="15" t="s">
        <v>20</v>
      </c>
      <c r="I25" s="15" t="s">
        <v>20</v>
      </c>
      <c r="J25" s="27" t="s">
        <v>20</v>
      </c>
    </row>
    <row r="26" ht="20" customHeight="1" spans="1:10">
      <c r="A26" s="12">
        <v>24</v>
      </c>
      <c r="B26" s="13"/>
      <c r="C26" s="13" t="s">
        <v>46</v>
      </c>
      <c r="D26" s="13" t="s">
        <v>47</v>
      </c>
      <c r="E26" s="14">
        <v>1</v>
      </c>
      <c r="F26" s="15">
        <v>66</v>
      </c>
      <c r="G26" s="15">
        <v>85.5</v>
      </c>
      <c r="H26" s="15">
        <f t="shared" si="0"/>
        <v>75.75</v>
      </c>
      <c r="I26" s="14">
        <v>1</v>
      </c>
      <c r="J26" s="29" t="s">
        <v>14</v>
      </c>
    </row>
    <row r="27" ht="20" customHeight="1" spans="1:10">
      <c r="A27" s="22">
        <v>25</v>
      </c>
      <c r="B27" s="13"/>
      <c r="C27" s="13"/>
      <c r="D27" s="13" t="s">
        <v>48</v>
      </c>
      <c r="E27" s="14"/>
      <c r="F27" s="15">
        <v>65</v>
      </c>
      <c r="G27" s="15">
        <v>86</v>
      </c>
      <c r="H27" s="15">
        <f t="shared" si="0"/>
        <v>75.5</v>
      </c>
      <c r="I27" s="14">
        <v>2</v>
      </c>
      <c r="J27" s="27" t="s">
        <v>16</v>
      </c>
    </row>
    <row r="28" ht="20" customHeight="1" spans="1:10">
      <c r="A28" s="12">
        <v>26</v>
      </c>
      <c r="B28" s="13"/>
      <c r="C28" s="13"/>
      <c r="D28" s="13" t="s">
        <v>49</v>
      </c>
      <c r="E28" s="14"/>
      <c r="F28" s="15">
        <v>72</v>
      </c>
      <c r="G28" s="15">
        <v>75.6</v>
      </c>
      <c r="H28" s="15">
        <f t="shared" si="0"/>
        <v>73.8</v>
      </c>
      <c r="I28" s="14">
        <v>3</v>
      </c>
      <c r="J28" s="27" t="s">
        <v>16</v>
      </c>
    </row>
    <row r="29" ht="20" customHeight="1" spans="1:10">
      <c r="A29" s="16">
        <v>27</v>
      </c>
      <c r="B29" s="17"/>
      <c r="C29" s="17"/>
      <c r="D29" s="17" t="s">
        <v>50</v>
      </c>
      <c r="E29" s="18"/>
      <c r="F29" s="19">
        <v>65</v>
      </c>
      <c r="G29" s="19">
        <v>79.5</v>
      </c>
      <c r="H29" s="19">
        <f t="shared" si="0"/>
        <v>72.25</v>
      </c>
      <c r="I29" s="18">
        <v>4</v>
      </c>
      <c r="J29" s="28" t="s">
        <v>16</v>
      </c>
    </row>
    <row r="30" ht="20" customHeight="1" spans="1:10">
      <c r="A30" s="8">
        <v>28</v>
      </c>
      <c r="B30" s="9" t="s">
        <v>51</v>
      </c>
      <c r="C30" s="9" t="s">
        <v>52</v>
      </c>
      <c r="D30" s="9" t="s">
        <v>53</v>
      </c>
      <c r="E30" s="10">
        <v>1</v>
      </c>
      <c r="F30" s="11">
        <v>59</v>
      </c>
      <c r="G30" s="11">
        <v>84.3</v>
      </c>
      <c r="H30" s="11">
        <f t="shared" ref="H30:H47" si="1">F30/2+G30/2</f>
        <v>71.65</v>
      </c>
      <c r="I30" s="10">
        <v>1</v>
      </c>
      <c r="J30" s="26" t="s">
        <v>14</v>
      </c>
    </row>
    <row r="31" ht="20" customHeight="1" spans="1:10">
      <c r="A31" s="22">
        <v>29</v>
      </c>
      <c r="B31" s="13"/>
      <c r="C31" s="13"/>
      <c r="D31" s="13" t="s">
        <v>54</v>
      </c>
      <c r="E31" s="14"/>
      <c r="F31" s="15">
        <v>55</v>
      </c>
      <c r="G31" s="15">
        <v>72.5</v>
      </c>
      <c r="H31" s="15">
        <f t="shared" si="1"/>
        <v>63.75</v>
      </c>
      <c r="I31" s="14">
        <v>2</v>
      </c>
      <c r="J31" s="27" t="s">
        <v>16</v>
      </c>
    </row>
    <row r="32" ht="20" customHeight="1" spans="1:10">
      <c r="A32" s="12">
        <v>30</v>
      </c>
      <c r="B32" s="13"/>
      <c r="C32" s="13"/>
      <c r="D32" s="13" t="s">
        <v>55</v>
      </c>
      <c r="E32" s="14"/>
      <c r="F32" s="15">
        <v>55</v>
      </c>
      <c r="G32" s="15" t="s">
        <v>19</v>
      </c>
      <c r="H32" s="15" t="s">
        <v>20</v>
      </c>
      <c r="I32" s="15" t="s">
        <v>20</v>
      </c>
      <c r="J32" s="27" t="s">
        <v>20</v>
      </c>
    </row>
    <row r="33" ht="20" customHeight="1" spans="1:10">
      <c r="A33" s="12">
        <v>31</v>
      </c>
      <c r="B33" s="13"/>
      <c r="C33" s="13" t="s">
        <v>56</v>
      </c>
      <c r="D33" s="13" t="s">
        <v>57</v>
      </c>
      <c r="E33" s="14">
        <v>1</v>
      </c>
      <c r="F33" s="15">
        <v>64</v>
      </c>
      <c r="G33" s="15">
        <v>81.14</v>
      </c>
      <c r="H33" s="15">
        <f t="shared" si="1"/>
        <v>72.57</v>
      </c>
      <c r="I33" s="14">
        <v>1</v>
      </c>
      <c r="J33" s="29" t="s">
        <v>14</v>
      </c>
    </row>
    <row r="34" ht="20" customHeight="1" spans="1:10">
      <c r="A34" s="12">
        <v>32</v>
      </c>
      <c r="B34" s="13"/>
      <c r="C34" s="13"/>
      <c r="D34" s="13" t="s">
        <v>58</v>
      </c>
      <c r="E34" s="14"/>
      <c r="F34" s="15">
        <v>62</v>
      </c>
      <c r="G34" s="15">
        <v>80.7</v>
      </c>
      <c r="H34" s="15">
        <f t="shared" si="1"/>
        <v>71.35</v>
      </c>
      <c r="I34" s="14">
        <v>2</v>
      </c>
      <c r="J34" s="27" t="s">
        <v>16</v>
      </c>
    </row>
    <row r="35" ht="20" customHeight="1" spans="1:10">
      <c r="A35" s="23">
        <v>33</v>
      </c>
      <c r="B35" s="17"/>
      <c r="C35" s="17"/>
      <c r="D35" s="17" t="s">
        <v>59</v>
      </c>
      <c r="E35" s="18"/>
      <c r="F35" s="19">
        <v>62</v>
      </c>
      <c r="G35" s="19">
        <v>71.8</v>
      </c>
      <c r="H35" s="19">
        <f t="shared" si="1"/>
        <v>66.9</v>
      </c>
      <c r="I35" s="18">
        <v>3</v>
      </c>
      <c r="J35" s="28" t="s">
        <v>16</v>
      </c>
    </row>
    <row r="36" ht="20" customHeight="1" spans="1:10">
      <c r="A36" s="8">
        <v>34</v>
      </c>
      <c r="B36" s="9" t="s">
        <v>60</v>
      </c>
      <c r="C36" s="9" t="s">
        <v>61</v>
      </c>
      <c r="D36" s="9" t="s">
        <v>62</v>
      </c>
      <c r="E36" s="10">
        <v>1</v>
      </c>
      <c r="F36" s="20">
        <v>57</v>
      </c>
      <c r="G36" s="11">
        <v>82.2</v>
      </c>
      <c r="H36" s="11">
        <f t="shared" si="1"/>
        <v>69.6</v>
      </c>
      <c r="I36" s="10">
        <v>1</v>
      </c>
      <c r="J36" s="26" t="s">
        <v>14</v>
      </c>
    </row>
    <row r="37" ht="20" customHeight="1" spans="1:10">
      <c r="A37" s="12">
        <v>35</v>
      </c>
      <c r="B37" s="13"/>
      <c r="C37" s="13"/>
      <c r="D37" s="13" t="s">
        <v>63</v>
      </c>
      <c r="E37" s="14"/>
      <c r="F37" s="21">
        <v>53</v>
      </c>
      <c r="G37" s="15">
        <v>77.6</v>
      </c>
      <c r="H37" s="15">
        <f t="shared" si="1"/>
        <v>65.3</v>
      </c>
      <c r="I37" s="14">
        <v>2</v>
      </c>
      <c r="J37" s="27" t="s">
        <v>16</v>
      </c>
    </row>
    <row r="38" ht="20" customHeight="1" spans="1:10">
      <c r="A38" s="16">
        <v>36</v>
      </c>
      <c r="B38" s="17"/>
      <c r="C38" s="17"/>
      <c r="D38" s="17" t="s">
        <v>64</v>
      </c>
      <c r="E38" s="18"/>
      <c r="F38" s="24">
        <v>51</v>
      </c>
      <c r="G38" s="19">
        <v>74.4</v>
      </c>
      <c r="H38" s="19">
        <f t="shared" si="1"/>
        <v>62.7</v>
      </c>
      <c r="I38" s="18">
        <v>3</v>
      </c>
      <c r="J38" s="28" t="s">
        <v>16</v>
      </c>
    </row>
    <row r="39" ht="20" customHeight="1" spans="1:10">
      <c r="A39" s="8">
        <v>37</v>
      </c>
      <c r="B39" s="9" t="s">
        <v>65</v>
      </c>
      <c r="C39" s="9" t="s">
        <v>66</v>
      </c>
      <c r="D39" s="9" t="s">
        <v>67</v>
      </c>
      <c r="E39" s="10">
        <v>1</v>
      </c>
      <c r="F39" s="11">
        <v>61</v>
      </c>
      <c r="G39" s="11">
        <v>81.7</v>
      </c>
      <c r="H39" s="11">
        <f t="shared" si="1"/>
        <v>71.35</v>
      </c>
      <c r="I39" s="10">
        <v>1</v>
      </c>
      <c r="J39" s="26" t="s">
        <v>14</v>
      </c>
    </row>
    <row r="40" ht="20" customHeight="1" spans="1:10">
      <c r="A40" s="12">
        <v>38</v>
      </c>
      <c r="B40" s="13"/>
      <c r="C40" s="13"/>
      <c r="D40" s="13" t="s">
        <v>68</v>
      </c>
      <c r="E40" s="14"/>
      <c r="F40" s="15">
        <v>56</v>
      </c>
      <c r="G40" s="15">
        <v>83.2</v>
      </c>
      <c r="H40" s="15">
        <f t="shared" si="1"/>
        <v>69.6</v>
      </c>
      <c r="I40" s="14">
        <v>2</v>
      </c>
      <c r="J40" s="27" t="s">
        <v>16</v>
      </c>
    </row>
    <row r="41" ht="20" customHeight="1" spans="1:10">
      <c r="A41" s="12">
        <v>39</v>
      </c>
      <c r="B41" s="13"/>
      <c r="C41" s="13"/>
      <c r="D41" s="13" t="s">
        <v>69</v>
      </c>
      <c r="E41" s="14"/>
      <c r="F41" s="15">
        <v>58</v>
      </c>
      <c r="G41" s="15">
        <v>75</v>
      </c>
      <c r="H41" s="15">
        <f t="shared" si="1"/>
        <v>66.5</v>
      </c>
      <c r="I41" s="14">
        <v>3</v>
      </c>
      <c r="J41" s="27" t="s">
        <v>16</v>
      </c>
    </row>
    <row r="42" ht="20" customHeight="1" spans="1:10">
      <c r="A42" s="12">
        <v>40</v>
      </c>
      <c r="B42" s="13"/>
      <c r="C42" s="13" t="s">
        <v>70</v>
      </c>
      <c r="D42" s="13" t="s">
        <v>71</v>
      </c>
      <c r="E42" s="14">
        <v>1</v>
      </c>
      <c r="F42" s="15">
        <v>66</v>
      </c>
      <c r="G42" s="15">
        <v>75.38</v>
      </c>
      <c r="H42" s="15">
        <f t="shared" si="1"/>
        <v>70.69</v>
      </c>
      <c r="I42" s="14">
        <v>1</v>
      </c>
      <c r="J42" s="29" t="s">
        <v>14</v>
      </c>
    </row>
    <row r="43" ht="20" customHeight="1" spans="1:10">
      <c r="A43" s="22">
        <v>41</v>
      </c>
      <c r="B43" s="13"/>
      <c r="C43" s="13"/>
      <c r="D43" s="13" t="s">
        <v>72</v>
      </c>
      <c r="E43" s="14"/>
      <c r="F43" s="15">
        <v>55</v>
      </c>
      <c r="G43" s="15">
        <v>77.4</v>
      </c>
      <c r="H43" s="15">
        <f t="shared" si="1"/>
        <v>66.2</v>
      </c>
      <c r="I43" s="14">
        <v>2</v>
      </c>
      <c r="J43" s="27" t="s">
        <v>16</v>
      </c>
    </row>
    <row r="44" ht="20" customHeight="1" spans="1:10">
      <c r="A44" s="16">
        <v>42</v>
      </c>
      <c r="B44" s="17"/>
      <c r="C44" s="17"/>
      <c r="D44" s="17" t="s">
        <v>73</v>
      </c>
      <c r="E44" s="18"/>
      <c r="F44" s="19">
        <v>71</v>
      </c>
      <c r="G44" s="19" t="s">
        <v>19</v>
      </c>
      <c r="H44" s="19" t="s">
        <v>20</v>
      </c>
      <c r="I44" s="19" t="s">
        <v>20</v>
      </c>
      <c r="J44" s="28" t="s">
        <v>20</v>
      </c>
    </row>
    <row r="45" ht="20" customHeight="1" spans="1:10">
      <c r="A45" s="8">
        <v>43</v>
      </c>
      <c r="B45" s="9" t="s">
        <v>74</v>
      </c>
      <c r="C45" s="9" t="s">
        <v>75</v>
      </c>
      <c r="D45" s="9" t="s">
        <v>76</v>
      </c>
      <c r="E45" s="10">
        <v>1</v>
      </c>
      <c r="F45" s="11">
        <v>71</v>
      </c>
      <c r="G45" s="11">
        <v>78.06</v>
      </c>
      <c r="H45" s="11">
        <f t="shared" si="1"/>
        <v>74.53</v>
      </c>
      <c r="I45" s="10">
        <v>1</v>
      </c>
      <c r="J45" s="26" t="s">
        <v>14</v>
      </c>
    </row>
    <row r="46" ht="20" customHeight="1" spans="1:10">
      <c r="A46" s="12">
        <v>44</v>
      </c>
      <c r="B46" s="13"/>
      <c r="C46" s="13"/>
      <c r="D46" s="13" t="s">
        <v>77</v>
      </c>
      <c r="E46" s="14"/>
      <c r="F46" s="15">
        <v>63</v>
      </c>
      <c r="G46" s="15">
        <v>84.32</v>
      </c>
      <c r="H46" s="15">
        <f t="shared" si="1"/>
        <v>73.66</v>
      </c>
      <c r="I46" s="14">
        <v>2</v>
      </c>
      <c r="J46" s="27" t="s">
        <v>16</v>
      </c>
    </row>
    <row r="47" ht="20" customHeight="1" spans="1:10">
      <c r="A47" s="22">
        <v>45</v>
      </c>
      <c r="B47" s="13"/>
      <c r="C47" s="13"/>
      <c r="D47" s="13" t="s">
        <v>78</v>
      </c>
      <c r="E47" s="14"/>
      <c r="F47" s="15">
        <v>63</v>
      </c>
      <c r="G47" s="15">
        <v>78.18</v>
      </c>
      <c r="H47" s="15">
        <f t="shared" si="1"/>
        <v>70.59</v>
      </c>
      <c r="I47" s="14">
        <v>3</v>
      </c>
      <c r="J47" s="27" t="s">
        <v>16</v>
      </c>
    </row>
    <row r="48" ht="20" customHeight="1" spans="1:10">
      <c r="A48" s="12">
        <v>46</v>
      </c>
      <c r="B48" s="13"/>
      <c r="C48" s="13"/>
      <c r="D48" s="13" t="s">
        <v>79</v>
      </c>
      <c r="E48" s="14"/>
      <c r="F48" s="15">
        <v>64</v>
      </c>
      <c r="G48" s="15">
        <v>74.28</v>
      </c>
      <c r="H48" s="15">
        <f t="shared" ref="H48:H63" si="2">F48/2+G48/2</f>
        <v>69.14</v>
      </c>
      <c r="I48" s="14">
        <v>4</v>
      </c>
      <c r="J48" s="27" t="s">
        <v>16</v>
      </c>
    </row>
    <row r="49" ht="20" customHeight="1" spans="1:10">
      <c r="A49" s="12">
        <v>47</v>
      </c>
      <c r="B49" s="13"/>
      <c r="C49" s="13" t="s">
        <v>80</v>
      </c>
      <c r="D49" s="13" t="s">
        <v>81</v>
      </c>
      <c r="E49" s="14">
        <v>1</v>
      </c>
      <c r="F49" s="15">
        <v>59</v>
      </c>
      <c r="G49" s="15">
        <v>86.9</v>
      </c>
      <c r="H49" s="15">
        <f t="shared" si="2"/>
        <v>72.95</v>
      </c>
      <c r="I49" s="14">
        <v>1</v>
      </c>
      <c r="J49" s="29" t="s">
        <v>14</v>
      </c>
    </row>
    <row r="50" ht="20" customHeight="1" spans="1:10">
      <c r="A50" s="12">
        <v>48</v>
      </c>
      <c r="B50" s="13"/>
      <c r="C50" s="13"/>
      <c r="D50" s="13" t="s">
        <v>82</v>
      </c>
      <c r="E50" s="14"/>
      <c r="F50" s="15">
        <v>60</v>
      </c>
      <c r="G50" s="15">
        <v>79.48</v>
      </c>
      <c r="H50" s="15">
        <f t="shared" si="2"/>
        <v>69.74</v>
      </c>
      <c r="I50" s="14">
        <v>2</v>
      </c>
      <c r="J50" s="27" t="s">
        <v>16</v>
      </c>
    </row>
    <row r="51" ht="20" customHeight="1" spans="1:10">
      <c r="A51" s="22">
        <v>49</v>
      </c>
      <c r="B51" s="13"/>
      <c r="C51" s="13"/>
      <c r="D51" s="13" t="s">
        <v>83</v>
      </c>
      <c r="E51" s="14"/>
      <c r="F51" s="15">
        <v>53</v>
      </c>
      <c r="G51" s="15">
        <v>78.78</v>
      </c>
      <c r="H51" s="15">
        <f t="shared" si="2"/>
        <v>65.89</v>
      </c>
      <c r="I51" s="14">
        <v>3</v>
      </c>
      <c r="J51" s="27" t="s">
        <v>16</v>
      </c>
    </row>
    <row r="52" ht="20" customHeight="1" spans="1:10">
      <c r="A52" s="12">
        <v>50</v>
      </c>
      <c r="B52" s="13"/>
      <c r="C52" s="13" t="s">
        <v>84</v>
      </c>
      <c r="D52" s="13" t="s">
        <v>85</v>
      </c>
      <c r="E52" s="14">
        <v>1</v>
      </c>
      <c r="F52" s="15">
        <v>61</v>
      </c>
      <c r="G52" s="15">
        <v>86.76</v>
      </c>
      <c r="H52" s="15">
        <f t="shared" si="2"/>
        <v>73.88</v>
      </c>
      <c r="I52" s="14">
        <v>1</v>
      </c>
      <c r="J52" s="29" t="s">
        <v>14</v>
      </c>
    </row>
    <row r="53" ht="20" customHeight="1" spans="1:10">
      <c r="A53" s="12">
        <v>51</v>
      </c>
      <c r="B53" s="13"/>
      <c r="C53" s="13"/>
      <c r="D53" s="13" t="s">
        <v>86</v>
      </c>
      <c r="E53" s="14"/>
      <c r="F53" s="15">
        <v>66</v>
      </c>
      <c r="G53" s="15">
        <v>79.88</v>
      </c>
      <c r="H53" s="15">
        <f t="shared" si="2"/>
        <v>72.94</v>
      </c>
      <c r="I53" s="14">
        <v>2</v>
      </c>
      <c r="J53" s="27" t="s">
        <v>16</v>
      </c>
    </row>
    <row r="54" ht="20" customHeight="1" spans="1:10">
      <c r="A54" s="12">
        <v>52</v>
      </c>
      <c r="B54" s="13"/>
      <c r="C54" s="13"/>
      <c r="D54" s="13" t="s">
        <v>87</v>
      </c>
      <c r="E54" s="14"/>
      <c r="F54" s="15">
        <v>74</v>
      </c>
      <c r="G54" s="15" t="s">
        <v>19</v>
      </c>
      <c r="H54" s="15" t="s">
        <v>20</v>
      </c>
      <c r="I54" s="15" t="s">
        <v>20</v>
      </c>
      <c r="J54" s="27" t="s">
        <v>20</v>
      </c>
    </row>
    <row r="55" ht="20" customHeight="1" spans="1:10">
      <c r="A55" s="22">
        <v>53</v>
      </c>
      <c r="B55" s="13"/>
      <c r="C55" s="13" t="s">
        <v>88</v>
      </c>
      <c r="D55" s="13" t="s">
        <v>89</v>
      </c>
      <c r="E55" s="14">
        <v>1</v>
      </c>
      <c r="F55" s="15">
        <v>71</v>
      </c>
      <c r="G55" s="15">
        <v>81.02</v>
      </c>
      <c r="H55" s="15">
        <f t="shared" si="2"/>
        <v>76.01</v>
      </c>
      <c r="I55" s="14">
        <v>1</v>
      </c>
      <c r="J55" s="29" t="s">
        <v>14</v>
      </c>
    </row>
    <row r="56" ht="20" customHeight="1" spans="1:10">
      <c r="A56" s="12">
        <v>54</v>
      </c>
      <c r="B56" s="13"/>
      <c r="C56" s="13"/>
      <c r="D56" s="13" t="s">
        <v>90</v>
      </c>
      <c r="E56" s="14"/>
      <c r="F56" s="15">
        <v>58</v>
      </c>
      <c r="G56" s="15">
        <v>75.38</v>
      </c>
      <c r="H56" s="15">
        <f t="shared" si="2"/>
        <v>66.69</v>
      </c>
      <c r="I56" s="14">
        <v>2</v>
      </c>
      <c r="J56" s="27" t="s">
        <v>16</v>
      </c>
    </row>
    <row r="57" ht="20" customHeight="1" spans="1:10">
      <c r="A57" s="12">
        <v>55</v>
      </c>
      <c r="B57" s="13"/>
      <c r="C57" s="13"/>
      <c r="D57" s="13" t="s">
        <v>91</v>
      </c>
      <c r="E57" s="14"/>
      <c r="F57" s="15">
        <v>68</v>
      </c>
      <c r="G57" s="15" t="s">
        <v>19</v>
      </c>
      <c r="H57" s="15" t="s">
        <v>20</v>
      </c>
      <c r="I57" s="15" t="s">
        <v>20</v>
      </c>
      <c r="J57" s="27" t="s">
        <v>20</v>
      </c>
    </row>
    <row r="58" ht="20" customHeight="1" spans="1:10">
      <c r="A58" s="12">
        <v>56</v>
      </c>
      <c r="B58" s="13"/>
      <c r="C58" s="13" t="s">
        <v>92</v>
      </c>
      <c r="D58" s="13" t="s">
        <v>93</v>
      </c>
      <c r="E58" s="14">
        <v>2</v>
      </c>
      <c r="F58" s="15">
        <v>63</v>
      </c>
      <c r="G58" s="15">
        <v>84.9</v>
      </c>
      <c r="H58" s="15">
        <f t="shared" si="2"/>
        <v>73.95</v>
      </c>
      <c r="I58" s="14">
        <v>1</v>
      </c>
      <c r="J58" s="29" t="s">
        <v>14</v>
      </c>
    </row>
    <row r="59" ht="20" customHeight="1" spans="1:10">
      <c r="A59" s="22">
        <v>57</v>
      </c>
      <c r="B59" s="13"/>
      <c r="C59" s="13"/>
      <c r="D59" s="13" t="s">
        <v>94</v>
      </c>
      <c r="E59" s="14"/>
      <c r="F59" s="15">
        <v>61</v>
      </c>
      <c r="G59" s="15">
        <v>86.52</v>
      </c>
      <c r="H59" s="15">
        <f t="shared" si="2"/>
        <v>73.76</v>
      </c>
      <c r="I59" s="14">
        <v>2</v>
      </c>
      <c r="J59" s="29" t="s">
        <v>14</v>
      </c>
    </row>
    <row r="60" ht="20" customHeight="1" spans="1:10">
      <c r="A60" s="12">
        <v>58</v>
      </c>
      <c r="B60" s="13"/>
      <c r="C60" s="13"/>
      <c r="D60" s="13" t="s">
        <v>95</v>
      </c>
      <c r="E60" s="14"/>
      <c r="F60" s="15">
        <v>63</v>
      </c>
      <c r="G60" s="15">
        <v>84.46</v>
      </c>
      <c r="H60" s="15">
        <f t="shared" si="2"/>
        <v>73.73</v>
      </c>
      <c r="I60" s="14">
        <v>3</v>
      </c>
      <c r="J60" s="27" t="s">
        <v>16</v>
      </c>
    </row>
    <row r="61" ht="20" customHeight="1" spans="1:10">
      <c r="A61" s="12">
        <v>59</v>
      </c>
      <c r="B61" s="13"/>
      <c r="C61" s="13"/>
      <c r="D61" s="13" t="s">
        <v>96</v>
      </c>
      <c r="E61" s="14"/>
      <c r="F61" s="15">
        <v>63</v>
      </c>
      <c r="G61" s="15">
        <v>83.7</v>
      </c>
      <c r="H61" s="15">
        <f t="shared" si="2"/>
        <v>73.35</v>
      </c>
      <c r="I61" s="14">
        <v>4</v>
      </c>
      <c r="J61" s="27" t="s">
        <v>16</v>
      </c>
    </row>
    <row r="62" ht="20" customHeight="1" spans="1:10">
      <c r="A62" s="12">
        <v>60</v>
      </c>
      <c r="B62" s="13"/>
      <c r="C62" s="13"/>
      <c r="D62" s="13" t="s">
        <v>97</v>
      </c>
      <c r="E62" s="14"/>
      <c r="F62" s="15">
        <v>59</v>
      </c>
      <c r="G62" s="15">
        <v>71.38</v>
      </c>
      <c r="H62" s="15">
        <f t="shared" si="2"/>
        <v>65.19</v>
      </c>
      <c r="I62" s="14">
        <v>5</v>
      </c>
      <c r="J62" s="27" t="s">
        <v>16</v>
      </c>
    </row>
    <row r="63" ht="20" customHeight="1" spans="1:10">
      <c r="A63" s="23">
        <v>61</v>
      </c>
      <c r="B63" s="17"/>
      <c r="C63" s="17"/>
      <c r="D63" s="17" t="s">
        <v>98</v>
      </c>
      <c r="E63" s="18"/>
      <c r="F63" s="19">
        <v>58</v>
      </c>
      <c r="G63" s="19">
        <v>56</v>
      </c>
      <c r="H63" s="19">
        <f t="shared" si="2"/>
        <v>57</v>
      </c>
      <c r="I63" s="18">
        <v>6</v>
      </c>
      <c r="J63" s="28" t="s">
        <v>16</v>
      </c>
    </row>
  </sheetData>
  <mergeCells count="40">
    <mergeCell ref="A1:J1"/>
    <mergeCell ref="B3:B6"/>
    <mergeCell ref="B7:B10"/>
    <mergeCell ref="B11:B29"/>
    <mergeCell ref="B30:B35"/>
    <mergeCell ref="B36:B38"/>
    <mergeCell ref="B39:B44"/>
    <mergeCell ref="B45:B63"/>
    <mergeCell ref="C3:C6"/>
    <mergeCell ref="C7:C10"/>
    <mergeCell ref="C11:C13"/>
    <mergeCell ref="C14:C19"/>
    <mergeCell ref="C20:C25"/>
    <mergeCell ref="C26:C29"/>
    <mergeCell ref="C30:C32"/>
    <mergeCell ref="C33:C35"/>
    <mergeCell ref="C36:C38"/>
    <mergeCell ref="C39:C41"/>
    <mergeCell ref="C42:C44"/>
    <mergeCell ref="C45:C48"/>
    <mergeCell ref="C49:C51"/>
    <mergeCell ref="C52:C54"/>
    <mergeCell ref="C55:C57"/>
    <mergeCell ref="C58:C63"/>
    <mergeCell ref="E3:E6"/>
    <mergeCell ref="E7:E10"/>
    <mergeCell ref="E11:E13"/>
    <mergeCell ref="E14:E19"/>
    <mergeCell ref="E20:E25"/>
    <mergeCell ref="E26:E29"/>
    <mergeCell ref="E30:E32"/>
    <mergeCell ref="E33:E35"/>
    <mergeCell ref="E36:E38"/>
    <mergeCell ref="E39:E41"/>
    <mergeCell ref="E42:E44"/>
    <mergeCell ref="E45:E48"/>
    <mergeCell ref="E49:E51"/>
    <mergeCell ref="E52:E54"/>
    <mergeCell ref="E55:E57"/>
    <mergeCell ref="E58:E63"/>
  </mergeCells>
  <pageMargins left="0.751388888888889" right="0.751388888888889" top="0.354166666666667" bottom="0.66875" header="0.354166666666667" footer="0.5"/>
  <pageSetup paperSize="9" fitToHeight="0" pageOrder="overThenDown" orientation="landscape" horizontalDpi="300" verticalDpi="300"/>
  <headerFooter alignWithMargins="0" scaleWithDoc="0"/>
  <rowBreaks count="2" manualBreakCount="2">
    <brk id="29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导出数据(1)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打酱油滴</cp:lastModifiedBy>
  <dcterms:created xsi:type="dcterms:W3CDTF">2023-05-31T12:03:00Z</dcterms:created>
  <dcterms:modified xsi:type="dcterms:W3CDTF">2023-06-01T10:49:14Z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081EFE75A06445439DA7B339462ABFA8_13</vt:lpwstr>
  </property>
  <property fmtid="{D5CDD505-2E9C-101B-9397-08002B2CF9AE}" pid="3" name="KSOProductBuildVer">
    <vt:lpwstr>2052-11.1.0.14309</vt:lpwstr>
  </property>
</Properties>
</file>