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<sst xmlns="http://schemas.openxmlformats.org/spreadsheetml/2006/main" count="63">
  <si>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项目支出绩效自评表</t>
  </si>
  <si>
    <t>项目名称</t>
  </si>
  <si>
    <t>深圳市生产建设项目水土保持方案技术评审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</si>
  <si>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</si>
  <si>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</si>
  <si>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</si>
  <si>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</si>
  <si>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</si>
  <si>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</si>
  <si>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</si>
  <si>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</si>
  <si>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</si>
  <si>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</si>
  <si>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</si>
  <si>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</si>
  <si>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</si>
  <si>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</si>
  <si>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</si>
  <si>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</si>
  <si>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</si>
  <si>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</si>
  <si>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</si>
  <si>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</si>
  <si>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结合年度预算及工作计划，为有效保障生产建设项目水土保持工作落实，100%完成水土保持方案技术评审需求，完成时效控制在20个工作日内，保证评审工作科学合理。</t>
  </si>
  <si>
    <t>因为本年度我市基础建设提速，生产建设项目的数量增加，因此，涉及生态控制线的政府投资项目和跨区项目增多，导致，我局水土保持方案技术评审数量增加，本年度已完成29个水土保持方案技术评审。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</si>
  <si>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</si>
  <si>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</si>
  <si>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</si>
  <si>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</si>
  <si>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</si>
  <si>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</si>
  <si>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</si>
  <si>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</si>
  <si>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</si>
  <si>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</si>
  <si>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</si>
  <si>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水土保持方案技术评审数量</t>
  </si>
  <si>
    <t>10个</t>
  </si>
  <si>
    <t>46</t>
  </si>
  <si>
    <t>因为本年度我市基础建设提速，生产建设项目的数量增加，因此，涉及生态控制线的政府投资项目和跨区项目增多，导致，我局水土保持方案技术评审数量增加</t>
  </si>
  <si>
    <t>质量指标</t>
  </si>
  <si>
    <t>水土保持方案技术评审工作</t>
  </si>
  <si>
    <t>评审工作科学合理</t>
  </si>
  <si>
    <t>科学合理</t>
  </si>
  <si>
    <t>所有方案技术评审均召开专家评审会，依据专家意见修改后，才正式为后续行政审批工作服务，出具正式的评审意见。</t>
  </si>
  <si>
    <t>时效指标</t>
  </si>
  <si>
    <t>水土保持方案技术评审完成及时性</t>
  </si>
  <si>
    <t>20个工作日内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</si>
  <si>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</si>
  <si>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</si>
  <si>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</si>
  <si>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</si>
  <si>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</si>
  <si>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</si>
  <si>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</si>
  <si>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有效保障生产建设项目水土保持工作落实</t>
  </si>
  <si>
    <t>有效保障</t>
  </si>
  <si>
    <t>有效保障了生产建设项目水土保持工作的落实</t>
  </si>
  <si>
    <t>生态效益指标</t>
  </si>
  <si>
    <t>满意度指标</t>
  </si>
  <si>
    <t>项目水土保持方案编制单位满意度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</si>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</sst>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32" borderId="1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9" borderId="14" applyNumberFormat="0" applyAlignment="0" applyProtection="0">
      <alignment vertical="center"/>
    </xf>
    <xf numFmtId="0" fontId="9" fillId="13" borderId="11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E4" sqref="E4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2020500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450000</v>
      </c>
      <c r="E5" s="8">
        <f>SUM(E6:E8)</f>
        <v>720500</v>
      </c>
      <c r="F5" s="8">
        <f>SUM(F6:F8)</f>
        <v>720500</v>
      </c>
      <c r="G5" s="19">
        <v>10</v>
      </c>
      <c r="H5" s="8">
        <f>IF(AND(E5=0,F5=0),1,IF(E5=0,0,ROUND(F5/E5,2)))</f>
        <v>1</v>
      </c>
      <c r="I5" s="8">
        <f>ROUND(H5*G5,2)</f>
        <v>10</v>
      </c>
    </row>
    <row r="6" ht="15" spans="1:9">
      <c r="A6" s="7"/>
      <c r="B6" s="9" t="s">
        <v>16</v>
      </c>
      <c r="C6" s="10"/>
      <c r="D6" s="8">
        <v>450000</v>
      </c>
      <c r="E6" s="20">
        <v>720500</v>
      </c>
      <c r="F6" s="20">
        <v>720500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82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173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15</v>
      </c>
      <c r="H12" s="22">
        <v>14</v>
      </c>
      <c r="I12" s="21" t="s">
        <v>39</v>
      </c>
    </row>
    <row r="13" ht="130" spans="1:9">
      <c r="A13" s="3"/>
      <c r="B13" s="13" t="s">
        <v>34</v>
      </c>
      <c r="C13" s="14" t="s">
        <v>40</v>
      </c>
      <c r="D13" s="15" t="s">
        <v>41</v>
      </c>
      <c r="E13" s="15" t="s">
        <v>42</v>
      </c>
      <c r="F13" s="21" t="s">
        <v>43</v>
      </c>
      <c r="G13" s="22">
        <v>15</v>
      </c>
      <c r="H13" s="22">
        <v>14</v>
      </c>
      <c r="I13" s="21" t="s">
        <v>44</v>
      </c>
    </row>
    <row r="14" ht="44" spans="1:9">
      <c r="A14" s="3"/>
      <c r="B14" s="13" t="s">
        <v>34</v>
      </c>
      <c r="C14" s="14" t="s">
        <v>45</v>
      </c>
      <c r="D14" s="15" t="s">
        <v>46</v>
      </c>
      <c r="E14" s="15" t="s">
        <v>47</v>
      </c>
      <c r="F14" s="21" t="s">
        <v>47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48</v>
      </c>
      <c r="D15" s="15" t="s">
        <v>49</v>
      </c>
      <c r="E15" s="15" t="s">
        <v>50</v>
      </c>
      <c r="F15" s="21" t="s">
        <v>50</v>
      </c>
      <c r="G15" s="22">
        <v>10</v>
      </c>
      <c r="H15" s="22">
        <v>10</v>
      </c>
      <c r="I15" s="21"/>
    </row>
    <row r="16" ht="29" spans="1:9">
      <c r="A16" s="3"/>
      <c r="B16" s="13" t="s">
        <v>51</v>
      </c>
      <c r="C16" s="14" t="s">
        <v>52</v>
      </c>
      <c r="D16" s="15" t="s">
        <v>53</v>
      </c>
      <c r="E16" s="15" t="s">
        <v>53</v>
      </c>
      <c r="F16" s="21" t="s">
        <v>53</v>
      </c>
      <c r="G16" s="22">
        <v>0</v>
      </c>
      <c r="H16" s="22">
        <v>0</v>
      </c>
      <c r="I16" s="21"/>
    </row>
    <row r="17" ht="44" spans="1:9">
      <c r="A17" s="3"/>
      <c r="B17" s="13" t="s">
        <v>51</v>
      </c>
      <c r="C17" s="14" t="s">
        <v>54</v>
      </c>
      <c r="D17" s="15" t="s">
        <v>55</v>
      </c>
      <c r="E17" s="15" t="s">
        <v>56</v>
      </c>
      <c r="F17" s="21" t="s">
        <v>57</v>
      </c>
      <c r="G17" s="22">
        <v>25</v>
      </c>
      <c r="H17" s="22">
        <v>25</v>
      </c>
      <c r="I17" s="21"/>
    </row>
    <row r="18" ht="29" spans="1:9">
      <c r="A18" s="3"/>
      <c r="B18" s="13" t="s">
        <v>51</v>
      </c>
      <c r="C18" s="14" t="s">
        <v>58</v>
      </c>
      <c r="D18" s="15" t="s">
        <v>53</v>
      </c>
      <c r="E18" s="15" t="s">
        <v>53</v>
      </c>
      <c r="F18" s="21" t="s">
        <v>53</v>
      </c>
      <c r="G18" s="22">
        <v>0</v>
      </c>
      <c r="H18" s="22">
        <v>0</v>
      </c>
      <c r="I18" s="21"/>
    </row>
    <row r="19" ht="44" spans="1:9">
      <c r="A19" s="3"/>
      <c r="B19" s="13" t="s">
        <v>51</v>
      </c>
      <c r="C19" s="14" t="s">
        <v>59</v>
      </c>
      <c r="D19" s="15" t="s">
        <v>60</v>
      </c>
      <c r="E19" s="15" t="s">
        <v>61</v>
      </c>
      <c r="F19" s="21" t="s">
        <v>61</v>
      </c>
      <c r="G19" s="22">
        <v>15</v>
      </c>
      <c r="H19" s="22">
        <v>15</v>
      </c>
      <c r="I19" s="21"/>
    </row>
    <row r="20" ht="15" spans="1:9">
      <c r="A20" s="3"/>
      <c r="B20" s="9" t="s">
        <v>62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98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D564E315788A4444916A390A5CA1C424</vt:lpwstr>
  </property>
  <property fmtid="{D5CDD505-2E9C-101B-9397-08002B2CF9AE}" pid="3" name="KSOProductBuildVer">
    <vt:lpwstr>2052-3.9.1.6204</vt:lpwstr>
  </property>
</Properties>
</file>