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<sst xmlns="http://schemas.openxmlformats.org/spreadsheetml/2006/main" count="131" uniqueCount="70">
  <si>
    <t>项目支出绩效自评表</t>
  </si>
  <si>
    <t>项目名称</t>
  </si>
  <si>
    <t>部门预算管理</t>
  </si>
  <si>
    <t>项目金额</t>
  </si>
  <si>
    <t>主管部门</t>
  </si>
  <si>
    <t>深圳市水务局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</si>
  <si>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</si>
  <si>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</si>
  <si>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</si>
  <si>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</si>
  <si>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</si>
  <si>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</si>
  <si>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</si>
  <si>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</si>
  <si>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</si>
  <si>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</si>
  <si>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</si>
  <si>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</si>
  <si>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</si>
  <si>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</si>
  <si>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</si>
  <si>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</si>
  <si>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1、进一步提升一般性经费预算执行率；提升预算执行均衡性；2、进一步提升一般性预算预算准备金安排方式，提高预算准备金的资金使用效益；3.进一步完善预算指标管理体系。</t>
  </si>
  <si>
    <t>1.一般性经费预算执行率达到99%，预算执行均衡性有所提升；
2.创新预算准备金安排方式，对预算准备金项目进行分级分类，并引入专家评审，提高预算准备金使用效益；
3.2020年出台《深圳市水务局部门预算绩效管理办法（试行）》，并初步完成履职类项目、专项资金项目绩效指标体系建设。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</si>
  <si>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</si>
  <si>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</si>
  <si>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</si>
  <si>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</si>
  <si>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</si>
  <si>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</si>
  <si>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</si>
  <si>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</si>
  <si>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</si>
  <si>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全局预算执行率</t>
  </si>
  <si>
    <t>≥95%</t>
  </si>
  <si>
    <t>99%</t>
  </si>
  <si>
    <t>5.0</t>
  </si>
  <si>
    <t>一般性预算编制审核单位数</t>
  </si>
  <si>
    <t>≥17家</t>
  </si>
  <si>
    <t>17家</t>
  </si>
  <si>
    <t>质量指标</t>
  </si>
  <si>
    <t>预决算公开质量</t>
  </si>
  <si>
    <t>高</t>
  </si>
  <si>
    <t>10.0</t>
  </si>
  <si>
    <t>绩效自评“良率”</t>
  </si>
  <si>
    <t>≥80%</t>
  </si>
  <si>
    <t>100%</t>
  </si>
  <si>
    <t>预算资金到位率</t>
  </si>
  <si>
    <t>时效指标</t>
  </si>
  <si>
    <t>预算资金到位时效</t>
  </si>
  <si>
    <t>及时</t>
  </si>
  <si>
    <t>预决算公开时效</t>
  </si>
  <si>
    <t>预算编制上报时效</t>
  </si>
  <si>
    <t>成本指标</t>
  </si>
  <si>
    <t>成本控制情况</t>
  </si>
  <si>
    <t>符合开支标准</t>
  </si>
  <si>
    <t>符合</t>
  </si>
  <si>
    <t>效益指标</t>
  </si>
  <si>
    <t>经济效益指标</t>
  </si>
  <si>
    <t>不适用</t>
  </si>
  <si>
    <t>0</t>
  </si>
  <si>
    <t>社会效益指标</t>
  </si>
  <si>
    <t>满足预算管理要求</t>
  </si>
  <si>
    <t>达到</t>
  </si>
  <si>
    <t>20.0</t>
  </si>
  <si>
    <t>生态效益指标</t>
  </si>
  <si>
    <t>满意度指标</t>
  </si>
  <si>
    <t>服务对象满意度</t>
  </si>
  <si>
    <t>95%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</si>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</sst>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15" zoomScaleSheetLayoutView="100" workbookViewId="0">
      <selection activeCell="E13" sqref="E13"/>
    </sheetView>
  </sheetViews>
  <sheetFormatPr defaultColWidth="9"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3.91666666666667" hidden="1" customWidth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819700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6.5" spans="1:9">
      <c r="A4" s="8" t="s">
        <v>7</v>
      </c>
      <c r="B4" s="9"/>
      <c r="C4" s="9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ht="16.5" spans="1:10">
      <c r="A5" s="11"/>
      <c r="B5" s="10" t="s">
        <v>14</v>
      </c>
      <c r="C5" s="10"/>
      <c r="D5" s="12">
        <v>880000</v>
      </c>
      <c r="E5" s="12">
        <v>819700</v>
      </c>
      <c r="F5" s="12">
        <v>819700</v>
      </c>
      <c r="G5" s="13">
        <v>10</v>
      </c>
      <c r="H5" s="14">
        <f>IF(E5=0,0,ROUND(F5/E5,2))</f>
        <v>1</v>
      </c>
      <c r="I5" s="12">
        <f>ROUND(H5*G5,2)</f>
        <v>10</v>
      </c>
      <c r="J5" s="36">
        <v>90</v>
      </c>
    </row>
    <row r="6" ht="16.5" spans="1:9">
      <c r="A6" s="11"/>
      <c r="B6" s="15" t="s">
        <v>15</v>
      </c>
      <c r="C6" s="16"/>
      <c r="D6" s="12">
        <v>880000</v>
      </c>
      <c r="E6" s="12">
        <v>819700</v>
      </c>
      <c r="F6" s="12">
        <v>819700</v>
      </c>
      <c r="G6" s="7" t="s">
        <v>16</v>
      </c>
      <c r="H6" s="14">
        <f>IF(E6=0,0,ROUND(F6/E6,2))</f>
        <v>1</v>
      </c>
      <c r="I6" s="7" t="s">
        <v>16</v>
      </c>
    </row>
    <row r="7" ht="16.5" spans="1:9">
      <c r="A7" s="11"/>
      <c r="B7" s="15" t="s">
        <v>17</v>
      </c>
      <c r="C7" s="16"/>
      <c r="D7" s="12">
        <v>0</v>
      </c>
      <c r="E7" s="12">
        <v>0</v>
      </c>
      <c r="F7" s="12">
        <v>0</v>
      </c>
      <c r="G7" s="7" t="s">
        <v>16</v>
      </c>
      <c r="H7" s="12">
        <f t="shared" ref="H6:H8" si="0">IF(E7=0,0,ROUND(F7/E7,2))</f>
        <v>0</v>
      </c>
      <c r="I7" s="7" t="s">
        <v>16</v>
      </c>
    </row>
    <row r="8" ht="16.5" spans="1:9">
      <c r="A8" s="17"/>
      <c r="B8" s="18" t="s">
        <v>18</v>
      </c>
      <c r="C8" s="18"/>
      <c r="D8" s="12">
        <f>D5-D6-D7</f>
        <v>0</v>
      </c>
      <c r="E8" s="12">
        <f>E5-E6-E7</f>
        <v>0</v>
      </c>
      <c r="F8" s="12">
        <f>F5-F6-F7</f>
        <v>0</v>
      </c>
      <c r="G8" s="7" t="s">
        <v>16</v>
      </c>
      <c r="H8" s="12">
        <f t="shared" si="0"/>
        <v>0</v>
      </c>
      <c r="I8" s="7" t="s">
        <v>16</v>
      </c>
    </row>
    <row r="9" ht="16.5" spans="1:9">
      <c r="A9" s="19" t="s">
        <v>19</v>
      </c>
      <c r="B9" s="20" t="s">
        <v>20</v>
      </c>
      <c r="C9" s="21"/>
      <c r="D9" s="21"/>
      <c r="E9" s="22"/>
      <c r="F9" s="23" t="s">
        <v>21</v>
      </c>
      <c r="G9" s="23"/>
      <c r="H9" s="23"/>
      <c r="I9" s="23"/>
    </row>
    <row r="10" ht="176" customHeight="1" spans="1:9">
      <c r="A10" s="19"/>
      <c r="B10" s="24" t="s">
        <v>22</v>
      </c>
      <c r="C10" s="25"/>
      <c r="D10" s="25"/>
      <c r="E10" s="26"/>
      <c r="F10" s="27" t="s">
        <v>23</v>
      </c>
      <c r="G10" s="27"/>
      <c r="H10" s="27"/>
      <c r="I10" s="27"/>
    </row>
    <row r="11" s="1" customFormat="1" ht="38" customHeight="1" spans="1:9">
      <c r="A11" s="19" t="s">
        <v>24</v>
      </c>
      <c r="B11" s="28" t="s">
        <v>25</v>
      </c>
      <c r="C11" s="28" t="s">
        <v>26</v>
      </c>
      <c r="D11" s="28" t="s">
        <v>27</v>
      </c>
      <c r="E11" s="28" t="s">
        <v>28</v>
      </c>
      <c r="F11" s="28" t="s">
        <v>29</v>
      </c>
      <c r="G11" s="28" t="s">
        <v>11</v>
      </c>
      <c r="H11" s="28" t="s">
        <v>13</v>
      </c>
      <c r="I11" s="37" t="s">
        <v>30</v>
      </c>
    </row>
    <row r="12" s="1" customFormat="1" ht="42" customHeight="1" spans="1:9">
      <c r="A12" s="29"/>
      <c r="B12" s="30" t="s">
        <v>31</v>
      </c>
      <c r="C12" s="31" t="s">
        <v>32</v>
      </c>
      <c r="D12" s="32" t="s">
        <v>33</v>
      </c>
      <c r="E12" s="32" t="s">
        <v>34</v>
      </c>
      <c r="F12" s="32" t="s">
        <v>35</v>
      </c>
      <c r="G12" s="32" t="s">
        <v>36</v>
      </c>
      <c r="H12" s="32" t="s">
        <v>36</v>
      </c>
      <c r="I12" s="32"/>
    </row>
    <row r="13" s="1" customFormat="1" ht="42" customHeight="1" spans="1:9">
      <c r="A13" s="29"/>
      <c r="B13" s="30" t="s">
        <v>31</v>
      </c>
      <c r="C13" s="31" t="s">
        <v>32</v>
      </c>
      <c r="D13" s="32" t="s">
        <v>37</v>
      </c>
      <c r="E13" s="32" t="s">
        <v>38</v>
      </c>
      <c r="F13" s="32" t="s">
        <v>39</v>
      </c>
      <c r="G13" s="32" t="s">
        <v>36</v>
      </c>
      <c r="H13" s="32" t="s">
        <v>36</v>
      </c>
      <c r="I13" s="32"/>
    </row>
    <row r="14" s="1" customFormat="1" ht="42" customHeight="1" spans="1:9">
      <c r="A14" s="29"/>
      <c r="B14" s="30" t="s">
        <v>31</v>
      </c>
      <c r="C14" s="31" t="s">
        <v>40</v>
      </c>
      <c r="D14" s="32" t="s">
        <v>41</v>
      </c>
      <c r="E14" s="32" t="s">
        <v>42</v>
      </c>
      <c r="F14" s="32" t="s">
        <v>42</v>
      </c>
      <c r="G14" s="32" t="s">
        <v>43</v>
      </c>
      <c r="H14" s="32" t="s">
        <v>43</v>
      </c>
      <c r="I14" s="32"/>
    </row>
    <row r="15" s="1" customFormat="1" ht="42" customHeight="1" spans="1:9">
      <c r="A15" s="29"/>
      <c r="B15" s="30" t="s">
        <v>31</v>
      </c>
      <c r="C15" s="31" t="s">
        <v>40</v>
      </c>
      <c r="D15" s="32" t="s">
        <v>44</v>
      </c>
      <c r="E15" s="32" t="s">
        <v>45</v>
      </c>
      <c r="F15" s="32" t="s">
        <v>46</v>
      </c>
      <c r="G15" s="32" t="s">
        <v>36</v>
      </c>
      <c r="H15" s="32" t="s">
        <v>36</v>
      </c>
      <c r="I15" s="32"/>
    </row>
    <row r="16" s="1" customFormat="1" ht="42" customHeight="1" spans="1:9">
      <c r="A16" s="29"/>
      <c r="B16" s="30" t="s">
        <v>31</v>
      </c>
      <c r="C16" s="31" t="s">
        <v>40</v>
      </c>
      <c r="D16" s="32" t="s">
        <v>47</v>
      </c>
      <c r="E16" s="32" t="s">
        <v>46</v>
      </c>
      <c r="F16" s="32" t="s">
        <v>46</v>
      </c>
      <c r="G16" s="32" t="s">
        <v>36</v>
      </c>
      <c r="H16" s="32" t="s">
        <v>36</v>
      </c>
      <c r="I16" s="32"/>
    </row>
    <row r="17" s="1" customFormat="1" ht="42" customHeight="1" spans="1:9">
      <c r="A17" s="29"/>
      <c r="B17" s="30" t="s">
        <v>31</v>
      </c>
      <c r="C17" s="31" t="s">
        <v>48</v>
      </c>
      <c r="D17" s="32" t="s">
        <v>49</v>
      </c>
      <c r="E17" s="32" t="s">
        <v>50</v>
      </c>
      <c r="F17" s="32" t="s">
        <v>50</v>
      </c>
      <c r="G17" s="32" t="s">
        <v>36</v>
      </c>
      <c r="H17" s="32" t="s">
        <v>36</v>
      </c>
      <c r="I17" s="32"/>
    </row>
    <row r="18" s="1" customFormat="1" ht="42" customHeight="1" spans="1:9">
      <c r="A18" s="29"/>
      <c r="B18" s="30" t="s">
        <v>31</v>
      </c>
      <c r="C18" s="31" t="s">
        <v>48</v>
      </c>
      <c r="D18" s="32" t="s">
        <v>51</v>
      </c>
      <c r="E18" s="32" t="s">
        <v>50</v>
      </c>
      <c r="F18" s="32" t="s">
        <v>50</v>
      </c>
      <c r="G18" s="32" t="s">
        <v>36</v>
      </c>
      <c r="H18" s="32" t="s">
        <v>36</v>
      </c>
      <c r="I18" s="32"/>
    </row>
    <row r="19" s="1" customFormat="1" ht="42" customHeight="1" spans="1:9">
      <c r="A19" s="29"/>
      <c r="B19" s="30" t="s">
        <v>31</v>
      </c>
      <c r="C19" s="31" t="s">
        <v>48</v>
      </c>
      <c r="D19" s="32" t="s">
        <v>52</v>
      </c>
      <c r="E19" s="32" t="s">
        <v>50</v>
      </c>
      <c r="F19" s="32" t="s">
        <v>50</v>
      </c>
      <c r="G19" s="32" t="s">
        <v>36</v>
      </c>
      <c r="H19" s="32" t="s">
        <v>36</v>
      </c>
      <c r="I19" s="32"/>
    </row>
    <row r="20" s="1" customFormat="1" ht="42" customHeight="1" spans="1:9">
      <c r="A20" s="29"/>
      <c r="B20" s="30" t="s">
        <v>31</v>
      </c>
      <c r="C20" s="31" t="s">
        <v>53</v>
      </c>
      <c r="D20" s="32" t="s">
        <v>54</v>
      </c>
      <c r="E20" s="32" t="s">
        <v>55</v>
      </c>
      <c r="F20" s="32" t="s">
        <v>56</v>
      </c>
      <c r="G20" s="32" t="s">
        <v>36</v>
      </c>
      <c r="H20" s="32" t="s">
        <v>36</v>
      </c>
      <c r="I20" s="32"/>
    </row>
    <row r="21" s="1" customFormat="1" ht="42" customHeight="1" spans="1:9">
      <c r="A21" s="29"/>
      <c r="B21" s="30" t="s">
        <v>57</v>
      </c>
      <c r="C21" s="31" t="s">
        <v>58</v>
      </c>
      <c r="D21" s="32" t="s">
        <v>59</v>
      </c>
      <c r="E21" s="32" t="s">
        <v>59</v>
      </c>
      <c r="F21" s="32" t="s">
        <v>59</v>
      </c>
      <c r="G21" s="32" t="s">
        <v>60</v>
      </c>
      <c r="H21" s="32" t="s">
        <v>60</v>
      </c>
      <c r="I21" s="32"/>
    </row>
    <row r="22" s="1" customFormat="1" ht="42" customHeight="1" spans="1:9">
      <c r="A22" s="29"/>
      <c r="B22" s="30" t="s">
        <v>57</v>
      </c>
      <c r="C22" s="31" t="s">
        <v>61</v>
      </c>
      <c r="D22" s="32" t="s">
        <v>62</v>
      </c>
      <c r="E22" s="32" t="s">
        <v>63</v>
      </c>
      <c r="F22" s="32" t="s">
        <v>63</v>
      </c>
      <c r="G22" s="32" t="s">
        <v>64</v>
      </c>
      <c r="H22" s="32" t="s">
        <v>64</v>
      </c>
      <c r="I22" s="32"/>
    </row>
    <row r="23" s="1" customFormat="1" ht="42" customHeight="1" spans="1:9">
      <c r="A23" s="29"/>
      <c r="B23" s="30" t="s">
        <v>57</v>
      </c>
      <c r="C23" s="31" t="s">
        <v>65</v>
      </c>
      <c r="D23" s="32" t="s">
        <v>59</v>
      </c>
      <c r="E23" s="32" t="s">
        <v>59</v>
      </c>
      <c r="F23" s="32" t="s">
        <v>59</v>
      </c>
      <c r="G23" s="32" t="s">
        <v>60</v>
      </c>
      <c r="H23" s="32" t="s">
        <v>60</v>
      </c>
      <c r="I23" s="32"/>
    </row>
    <row r="24" s="1" customFormat="1" ht="42" customHeight="1" spans="1:9">
      <c r="A24" s="29"/>
      <c r="B24" s="30" t="s">
        <v>57</v>
      </c>
      <c r="C24" s="31" t="s">
        <v>66</v>
      </c>
      <c r="D24" s="32" t="s">
        <v>67</v>
      </c>
      <c r="E24" s="32" t="s">
        <v>34</v>
      </c>
      <c r="F24" s="32" t="s">
        <v>68</v>
      </c>
      <c r="G24" s="32" t="s">
        <v>64</v>
      </c>
      <c r="H24" s="32" t="s">
        <v>64</v>
      </c>
      <c r="I24" s="32"/>
    </row>
    <row r="25" ht="16.5" customHeight="1" spans="1:9">
      <c r="A25" s="33"/>
      <c r="B25" s="34" t="s">
        <v>69</v>
      </c>
      <c r="C25" s="34"/>
      <c r="D25" s="34"/>
      <c r="E25" s="34"/>
      <c r="F25" s="34"/>
      <c r="G25" s="35">
        <v>100</v>
      </c>
      <c r="H25" s="33">
        <f>I5+J5</f>
        <v>100</v>
      </c>
      <c r="I25" s="38" t="s">
        <v>16</v>
      </c>
    </row>
  </sheetData>
  <mergeCells count="23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5:F25"/>
    <mergeCell ref="A4:A8"/>
    <mergeCell ref="A9:A10"/>
    <mergeCell ref="A11:A24"/>
    <mergeCell ref="B12:B20"/>
    <mergeCell ref="B21:B24"/>
    <mergeCell ref="C12:C13"/>
    <mergeCell ref="C14:C16"/>
    <mergeCell ref="C17:C19"/>
  </mergeCells>
  <printOptions verticalCentered="1"/>
  <pageMargins left="0.511805555555556" right="0.156944444444444" top="0.550694444444444" bottom="0.550694444444444" header="0.511805555555556" footer="0.511805555555556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2021-09-28T10:58:13Z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