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<sst xmlns="http://schemas.openxmlformats.org/spreadsheetml/2006/main" count="67">
  <si>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项目支出绩效自评表</t>
  </si>
  <si>
    <t>项目名称</t>
  </si>
  <si>
    <t>2020年省级特大三防应急救灾资金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</si>
  <si>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</si>
  <si>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</si>
  <si>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</si>
  <si>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</si>
  <si>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</si>
  <si>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</si>
  <si>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</si>
  <si>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</si>
  <si>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</si>
  <si>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</si>
  <si>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</si>
  <si>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</si>
  <si>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</si>
  <si>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</si>
  <si>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</si>
  <si>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</si>
  <si>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</si>
  <si>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</si>
  <si>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</si>
  <si>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</si>
  <si>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用于支援江西抗洪抢险相关费用的支出，及时对抢险装备设备进行维修、养护、解决应急抢险队伍的服务保障工作，恢复应急抢险能力，保障防灾减灾和抢险救援工作，最大程度减少人员伤亡和财产损失，产生较为显著的经济效益和社会效益，为人民群众生命财产安全提供强有力的安全保障。</t>
  </si>
  <si>
    <t>根据上级部门的指示，我局派出一支防抢险队及抢险设备前往江西参加抗洪抢险，已圆满完成抢险任务，确保了抢险人员及抢险设备安全，保障了防汛抗洪抢险任务的完成，最大程度减少了人员伤亡和财产损失，有较大的社会和经济效益，受到了上级部门好评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</si>
  <si>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</si>
  <si>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</si>
  <si>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</si>
  <si>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</si>
  <si>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</si>
  <si>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</si>
  <si>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</si>
  <si>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</si>
  <si>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</si>
  <si>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</si>
  <si>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</si>
  <si>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泵车</t>
  </si>
  <si>
    <t>1辆</t>
  </si>
  <si>
    <t>质量指标</t>
  </si>
  <si>
    <t>抢险设备装备修复验收合格</t>
  </si>
  <si>
    <t>设备无存在质量问题</t>
  </si>
  <si>
    <t>抢险设备无存在重大质量问题</t>
  </si>
  <si>
    <t>受抢险环境影响及连续排涝时间长，设备水管接驳易发生故障，户外维护相对困难。需加强日常使用培训、实操演练，确保设备使用更加安全快捷。</t>
  </si>
  <si>
    <t>时效指标</t>
  </si>
  <si>
    <t>项目完工</t>
  </si>
  <si>
    <t>≤工期</t>
  </si>
  <si>
    <t>按要求已完成抢险任务</t>
  </si>
  <si>
    <t>项目开工</t>
  </si>
  <si>
    <t>≤10个月</t>
  </si>
  <si>
    <t>按要求准时参与抢险</t>
  </si>
  <si>
    <t>成本指标</t>
  </si>
  <si>
    <t>预算执行率</t>
  </si>
  <si>
    <t>≥95%</t>
  </si>
  <si>
    <t>100%</t>
  </si>
  <si>
    <t>效益指标
（40分）</t>
  </si>
  <si>
    <t>经济效益指标</t>
  </si>
  <si>
    <t>不适用</t>
  </si>
  <si>
    <t>社会效益指标</t>
  </si>
  <si>
    <t>安全事故发生率</t>
  </si>
  <si>
    <t>≤1%</t>
  </si>
  <si>
    <t>0</t>
  </si>
  <si>
    <t>生态效益指标</t>
  </si>
  <si>
    <t>满意度指标</t>
  </si>
  <si>
    <t>项目服务对象满意度</t>
  </si>
  <si>
    <t>满意</t>
  </si>
  <si>
    <t>项目实施情况良好，未收到投诉情况，则满意度情况认定为满意。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</si>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</sst>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28" borderId="1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6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7" fillId="16" borderId="14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9" borderId="13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tabSelected="1" zoomScale="115" zoomScaleNormal="115" workbookViewId="0">
      <selection activeCell="B10" sqref="B10:E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200000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0</v>
      </c>
      <c r="E5" s="7">
        <f>SUM(E6:E8)</f>
        <v>200000</v>
      </c>
      <c r="F5" s="7">
        <f>SUM(F6:F8)</f>
        <v>200000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0</v>
      </c>
      <c r="E6" s="19">
        <v>200000</v>
      </c>
      <c r="F6" s="19">
        <v>200000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92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15" spans="1:9">
      <c r="A12" s="2"/>
      <c r="B12" s="12" t="s">
        <v>34</v>
      </c>
      <c r="C12" s="13" t="s">
        <v>35</v>
      </c>
      <c r="D12" s="14" t="s">
        <v>36</v>
      </c>
      <c r="E12" s="14" t="s">
        <v>37</v>
      </c>
      <c r="F12" s="20" t="s">
        <v>37</v>
      </c>
      <c r="G12" s="21">
        <v>15</v>
      </c>
      <c r="H12" s="21">
        <v>15</v>
      </c>
      <c r="I12" s="20"/>
    </row>
    <row r="13" ht="159" spans="1:9">
      <c r="A13" s="2"/>
      <c r="B13" s="12" t="s">
        <v>34</v>
      </c>
      <c r="C13" s="13" t="s">
        <v>38</v>
      </c>
      <c r="D13" s="14" t="s">
        <v>39</v>
      </c>
      <c r="E13" s="14" t="s">
        <v>40</v>
      </c>
      <c r="F13" s="20" t="s">
        <v>41</v>
      </c>
      <c r="G13" s="21">
        <v>15</v>
      </c>
      <c r="H13" s="21">
        <v>14</v>
      </c>
      <c r="I13" s="20" t="s">
        <v>42</v>
      </c>
    </row>
    <row r="14" ht="29" spans="1:9">
      <c r="A14" s="2"/>
      <c r="B14" s="12" t="s">
        <v>34</v>
      </c>
      <c r="C14" s="13" t="s">
        <v>43</v>
      </c>
      <c r="D14" s="14" t="s">
        <v>44</v>
      </c>
      <c r="E14" s="14" t="s">
        <v>45</v>
      </c>
      <c r="F14" s="20" t="s">
        <v>45</v>
      </c>
      <c r="G14" s="21">
        <v>5</v>
      </c>
      <c r="H14" s="21">
        <v>5</v>
      </c>
      <c r="I14" s="20" t="s">
        <v>46</v>
      </c>
    </row>
    <row r="15" ht="29" spans="1:9">
      <c r="A15" s="2"/>
      <c r="B15" s="12" t="s">
        <v>34</v>
      </c>
      <c r="C15" s="13" t="s">
        <v>43</v>
      </c>
      <c r="D15" s="14" t="s">
        <v>47</v>
      </c>
      <c r="E15" s="14" t="s">
        <v>48</v>
      </c>
      <c r="F15" s="20" t="s">
        <v>48</v>
      </c>
      <c r="G15" s="21">
        <v>5</v>
      </c>
      <c r="H15" s="21">
        <v>5</v>
      </c>
      <c r="I15" s="20" t="s">
        <v>49</v>
      </c>
    </row>
    <row r="16" ht="15" spans="1:9">
      <c r="A16" s="2"/>
      <c r="B16" s="12" t="s">
        <v>34</v>
      </c>
      <c r="C16" s="13" t="s">
        <v>50</v>
      </c>
      <c r="D16" s="14" t="s">
        <v>51</v>
      </c>
      <c r="E16" s="14" t="s">
        <v>52</v>
      </c>
      <c r="F16" s="20" t="s">
        <v>53</v>
      </c>
      <c r="G16" s="21">
        <v>10</v>
      </c>
      <c r="H16" s="21">
        <v>10</v>
      </c>
      <c r="I16" s="20"/>
    </row>
    <row r="17" ht="29" spans="1:9">
      <c r="A17" s="2"/>
      <c r="B17" s="12" t="s">
        <v>54</v>
      </c>
      <c r="C17" s="13" t="s">
        <v>55</v>
      </c>
      <c r="D17" s="14" t="s">
        <v>56</v>
      </c>
      <c r="E17" s="14" t="s">
        <v>56</v>
      </c>
      <c r="F17" s="20" t="s">
        <v>56</v>
      </c>
      <c r="G17" s="21">
        <v>0</v>
      </c>
      <c r="H17" s="21">
        <v>0</v>
      </c>
      <c r="I17" s="20"/>
    </row>
    <row r="18" ht="29" spans="1:9">
      <c r="A18" s="2"/>
      <c r="B18" s="12" t="s">
        <v>54</v>
      </c>
      <c r="C18" s="13" t="s">
        <v>57</v>
      </c>
      <c r="D18" s="14" t="s">
        <v>58</v>
      </c>
      <c r="E18" s="14" t="s">
        <v>59</v>
      </c>
      <c r="F18" s="20" t="s">
        <v>60</v>
      </c>
      <c r="G18" s="21">
        <v>20</v>
      </c>
      <c r="H18" s="21">
        <v>20</v>
      </c>
      <c r="I18" s="20"/>
    </row>
    <row r="19" ht="29" spans="1:9">
      <c r="A19" s="2"/>
      <c r="B19" s="12" t="s">
        <v>54</v>
      </c>
      <c r="C19" s="13" t="s">
        <v>61</v>
      </c>
      <c r="D19" s="14" t="s">
        <v>56</v>
      </c>
      <c r="E19" s="14" t="s">
        <v>56</v>
      </c>
      <c r="F19" s="20" t="s">
        <v>56</v>
      </c>
      <c r="G19" s="21">
        <v>0</v>
      </c>
      <c r="H19" s="21">
        <v>0</v>
      </c>
      <c r="I19" s="20"/>
    </row>
    <row r="20" ht="72" spans="1:9">
      <c r="A20" s="2"/>
      <c r="B20" s="12" t="s">
        <v>54</v>
      </c>
      <c r="C20" s="13" t="s">
        <v>62</v>
      </c>
      <c r="D20" s="14" t="s">
        <v>63</v>
      </c>
      <c r="E20" s="14" t="s">
        <v>52</v>
      </c>
      <c r="F20" s="20" t="s">
        <v>64</v>
      </c>
      <c r="G20" s="21">
        <v>20</v>
      </c>
      <c r="H20" s="21">
        <v>18</v>
      </c>
      <c r="I20" s="20" t="s">
        <v>65</v>
      </c>
    </row>
    <row r="21" ht="15" spans="1:9">
      <c r="A21" s="2"/>
      <c r="B21" s="8" t="s">
        <v>66</v>
      </c>
      <c r="C21" s="11"/>
      <c r="D21" s="11"/>
      <c r="E21" s="11"/>
      <c r="F21" s="9"/>
      <c r="G21" s="17">
        <f ca="1">G5+SUM(INDIRECT("G12:G"&amp;ROW()-1))</f>
        <v>100</v>
      </c>
      <c r="H21" s="17">
        <f ca="1">I5+SUM(INDIRECT("H12:H"&amp;ROW()-1))</f>
        <v>97</v>
      </c>
      <c r="I21" s="17" t="s">
        <v>17</v>
      </c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  <row r="24" ht="14.25" customHeight="1" spans="2:9">
      <c r="B24" s="15"/>
      <c r="C24" s="15"/>
      <c r="D24" s="15"/>
      <c r="E24" s="15"/>
      <c r="F24" s="15"/>
      <c r="G24" s="15"/>
      <c r="H24" s="15"/>
      <c r="I24" s="15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4:C15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